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f_dh\Desktop\"/>
    </mc:Choice>
  </mc:AlternateContent>
  <bookViews>
    <workbookView xWindow="0" yWindow="0" windowWidth="17760" windowHeight="8600"/>
  </bookViews>
  <sheets>
    <sheet name="Format" sheetId="1" r:id="rId1"/>
    <sheet name="Danish man-hours" sheetId="3" r:id="rId2"/>
    <sheet name="Vejledning" sheetId="2" r:id="rId3"/>
  </sheets>
  <calcPr calcId="162913"/>
</workbook>
</file>

<file path=xl/calcChain.xml><?xml version="1.0" encoding="utf-8"?>
<calcChain xmlns="http://schemas.openxmlformats.org/spreadsheetml/2006/main">
  <c r="P1" i="3" l="1"/>
  <c r="C1" i="3"/>
  <c r="Q23" i="3"/>
  <c r="Q22" i="3"/>
  <c r="Q19" i="3"/>
  <c r="R12" i="3"/>
  <c r="Q12" i="3"/>
  <c r="R11" i="3"/>
  <c r="Q11" i="3"/>
  <c r="Q7" i="3"/>
  <c r="O25" i="3"/>
  <c r="P25" i="3" s="1"/>
  <c r="R25" i="3" s="1"/>
  <c r="O24" i="3"/>
  <c r="P24" i="3" s="1"/>
  <c r="R24" i="3" s="1"/>
  <c r="O23" i="3"/>
  <c r="P23" i="3" s="1"/>
  <c r="O22" i="3"/>
  <c r="P22" i="3" s="1"/>
  <c r="O21" i="3"/>
  <c r="P21" i="3" s="1"/>
  <c r="R21" i="3" s="1"/>
  <c r="O20" i="3"/>
  <c r="P20" i="3" s="1"/>
  <c r="R20" i="3" s="1"/>
  <c r="O19" i="3"/>
  <c r="P19" i="3" s="1"/>
  <c r="R19" i="3" s="1"/>
  <c r="O18" i="3"/>
  <c r="O26" i="3" s="1"/>
  <c r="O14" i="3"/>
  <c r="P14" i="3" s="1"/>
  <c r="R14" i="3" s="1"/>
  <c r="O13" i="3"/>
  <c r="P13" i="3" s="1"/>
  <c r="R13" i="3" s="1"/>
  <c r="O12" i="3"/>
  <c r="P12" i="3" s="1"/>
  <c r="O11" i="3"/>
  <c r="P11" i="3" s="1"/>
  <c r="O10" i="3"/>
  <c r="P10" i="3" s="1"/>
  <c r="R10" i="3" s="1"/>
  <c r="O9" i="3"/>
  <c r="P9" i="3" s="1"/>
  <c r="R9" i="3" s="1"/>
  <c r="O8" i="3"/>
  <c r="P8" i="3" s="1"/>
  <c r="R8" i="3" s="1"/>
  <c r="O7" i="3"/>
  <c r="P7" i="3" s="1"/>
  <c r="P15" i="3" s="1"/>
  <c r="H25" i="3"/>
  <c r="I25" i="3" s="1"/>
  <c r="H24" i="3"/>
  <c r="I24" i="3" s="1"/>
  <c r="H23" i="3"/>
  <c r="I23" i="3" s="1"/>
  <c r="R23" i="3" s="1"/>
  <c r="H22" i="3"/>
  <c r="I22" i="3" s="1"/>
  <c r="R22" i="3" s="1"/>
  <c r="H21" i="3"/>
  <c r="I21" i="3" s="1"/>
  <c r="H20" i="3"/>
  <c r="I20" i="3" s="1"/>
  <c r="H19" i="3"/>
  <c r="I19" i="3" s="1"/>
  <c r="H18" i="3"/>
  <c r="I18" i="3" s="1"/>
  <c r="H8" i="3"/>
  <c r="I8" i="3"/>
  <c r="H9" i="3"/>
  <c r="I9" i="3"/>
  <c r="H10" i="3"/>
  <c r="I10" i="3"/>
  <c r="H11" i="3"/>
  <c r="I11" i="3"/>
  <c r="H12" i="3"/>
  <c r="I12" i="3"/>
  <c r="H13" i="3"/>
  <c r="Q13" i="3" s="1"/>
  <c r="I13" i="3"/>
  <c r="H14" i="3"/>
  <c r="I14" i="3"/>
  <c r="H7" i="3"/>
  <c r="I7" i="3" s="1"/>
  <c r="K3" i="3"/>
  <c r="Q9" i="3" l="1"/>
  <c r="Q15" i="3" s="1"/>
  <c r="Q29" i="3" s="1"/>
  <c r="Q20" i="3"/>
  <c r="Q24" i="3"/>
  <c r="Q18" i="3"/>
  <c r="Q26" i="3" s="1"/>
  <c r="Q8" i="3"/>
  <c r="I26" i="3"/>
  <c r="Q10" i="3"/>
  <c r="Q14" i="3"/>
  <c r="Q21" i="3"/>
  <c r="Q25" i="3"/>
  <c r="I15" i="3"/>
  <c r="I29" i="3" s="1"/>
  <c r="R7" i="3"/>
  <c r="R15" i="3" s="1"/>
  <c r="P18" i="3"/>
  <c r="O15" i="3"/>
  <c r="O29" i="3" s="1"/>
  <c r="H15" i="3"/>
  <c r="H29" i="3" s="1"/>
  <c r="H26" i="3"/>
  <c r="M15" i="1"/>
  <c r="H15" i="1"/>
  <c r="C15" i="1"/>
  <c r="N15" i="1" s="1"/>
  <c r="P26" i="3" l="1"/>
  <c r="P29" i="3" s="1"/>
  <c r="R18" i="3"/>
  <c r="R26" i="3" s="1"/>
  <c r="R29" i="3"/>
  <c r="M17" i="1"/>
  <c r="M16" i="1"/>
  <c r="M14" i="1"/>
  <c r="M12" i="1"/>
  <c r="J13" i="1" l="1"/>
  <c r="I13" i="1"/>
  <c r="I18" i="1" s="1"/>
  <c r="E13" i="1"/>
  <c r="D13" i="1"/>
  <c r="D18" i="1" s="1"/>
  <c r="E18" i="1" l="1"/>
  <c r="E19" i="1" s="1"/>
  <c r="J18" i="1"/>
  <c r="J19" i="1" s="1"/>
  <c r="M18" i="1"/>
  <c r="M13" i="1"/>
  <c r="H17" i="1"/>
  <c r="H14" i="1"/>
  <c r="H16" i="1"/>
  <c r="H12" i="1"/>
  <c r="H13" i="1" l="1"/>
  <c r="H18" i="1" s="1"/>
  <c r="C17" i="1"/>
  <c r="N17" i="1" s="1"/>
  <c r="C14" i="1"/>
  <c r="C16" i="1"/>
  <c r="C12" i="1"/>
  <c r="N16" i="1" l="1"/>
  <c r="C13" i="1"/>
  <c r="C18" i="1" s="1"/>
  <c r="N12" i="1"/>
  <c r="N14" i="1"/>
  <c r="D19" i="1"/>
  <c r="N13" i="1" l="1"/>
  <c r="C19" i="1"/>
  <c r="D20" i="1"/>
  <c r="C20" i="1" l="1"/>
  <c r="F15" i="1" s="1"/>
  <c r="F18" i="1" l="1"/>
  <c r="F16" i="1"/>
  <c r="F17" i="1"/>
  <c r="F14" i="1"/>
  <c r="F12" i="1"/>
  <c r="F20" i="1"/>
  <c r="F19" i="1"/>
  <c r="F13" i="1"/>
  <c r="E20" i="1"/>
  <c r="J20" i="1"/>
  <c r="I19" i="1" l="1"/>
  <c r="H19" i="1" l="1"/>
  <c r="M19" i="1"/>
  <c r="I20" i="1"/>
  <c r="N18" i="1"/>
  <c r="N19" i="1" l="1"/>
  <c r="M20" i="1"/>
  <c r="H20" i="1"/>
  <c r="M21" i="1" l="1"/>
  <c r="N20" i="1"/>
  <c r="K16" i="1"/>
  <c r="K15" i="1"/>
  <c r="K12" i="1"/>
  <c r="K13" i="1"/>
  <c r="K17" i="1"/>
  <c r="K19" i="1"/>
  <c r="K20" i="1"/>
  <c r="K14" i="1"/>
  <c r="K18" i="1"/>
</calcChain>
</file>

<file path=xl/sharedStrings.xml><?xml version="1.0" encoding="utf-8"?>
<sst xmlns="http://schemas.openxmlformats.org/spreadsheetml/2006/main" count="90" uniqueCount="61">
  <si>
    <t>Financing plan:</t>
  </si>
  <si>
    <t>Disability</t>
  </si>
  <si>
    <t>Deviation</t>
  </si>
  <si>
    <t>Budget</t>
  </si>
  <si>
    <t>Grant</t>
  </si>
  <si>
    <t>Others</t>
  </si>
  <si>
    <t>Pct</t>
  </si>
  <si>
    <t>DKK</t>
  </si>
  <si>
    <t>%</t>
  </si>
  <si>
    <t>Date of approval/submission.</t>
  </si>
  <si>
    <t>Activities</t>
  </si>
  <si>
    <t>Disability Compensation</t>
  </si>
  <si>
    <t>Audit in Denmark</t>
  </si>
  <si>
    <t xml:space="preserve">Total </t>
  </si>
  <si>
    <t>Total</t>
  </si>
  <si>
    <t>New</t>
  </si>
  <si>
    <t xml:space="preserve">version </t>
  </si>
  <si>
    <t>[HP xxx-xxx]</t>
  </si>
  <si>
    <t>[Project name]</t>
  </si>
  <si>
    <t>[Danish organisation]</t>
  </si>
  <si>
    <r>
      <rPr>
        <b/>
        <u/>
        <sz val="11"/>
        <color theme="1"/>
        <rFont val="Calibri"/>
        <family val="2"/>
        <scheme val="minor"/>
      </rPr>
      <t>Latest</t>
    </r>
    <r>
      <rPr>
        <b/>
        <sz val="11"/>
        <color theme="1"/>
        <rFont val="Calibri"/>
        <family val="2"/>
        <scheme val="minor"/>
      </rPr>
      <t xml:space="preserve"> approved budget:</t>
    </r>
  </si>
  <si>
    <r>
      <t xml:space="preserve">Suggested </t>
    </r>
    <r>
      <rPr>
        <b/>
        <u/>
        <sz val="11"/>
        <color theme="1"/>
        <rFont val="Calibri"/>
        <family val="2"/>
        <scheme val="minor"/>
      </rPr>
      <t>Revised</t>
    </r>
    <r>
      <rPr>
        <b/>
        <sz val="11"/>
        <color theme="1"/>
        <rFont val="Calibri"/>
        <family val="2"/>
        <scheme val="minor"/>
      </rPr>
      <t xml:space="preserve"> Budget:</t>
    </r>
  </si>
  <si>
    <r>
      <t xml:space="preserve">Budget </t>
    </r>
    <r>
      <rPr>
        <b/>
        <u/>
        <sz val="11"/>
        <color theme="1"/>
        <rFont val="Calibri"/>
        <family val="2"/>
        <scheme val="minor"/>
      </rPr>
      <t>Comparison</t>
    </r>
  </si>
  <si>
    <t>Administration fee, Denmark (max 7 % of 13)</t>
  </si>
  <si>
    <t>Project costs total</t>
  </si>
  <si>
    <t>NB:</t>
  </si>
  <si>
    <t>Only white cells to be updated - never cells coloured in green (formulas)</t>
  </si>
  <si>
    <t>Budget line 11 cannot be allocated to other lines.</t>
  </si>
  <si>
    <t>Sub total (8-12)</t>
  </si>
  <si>
    <t>September 2019</t>
  </si>
  <si>
    <r>
      <t xml:space="preserve">Budget Revision </t>
    </r>
    <r>
      <rPr>
        <b/>
        <sz val="12"/>
        <rFont val="Arial"/>
        <family val="2"/>
      </rPr>
      <t>(format A, C, PRO)</t>
    </r>
  </si>
  <si>
    <t>Budget margin 
   (min 6 %, max 10% of 8)</t>
  </si>
  <si>
    <t>Information work in Denmark 
   (max 2 % of 8)</t>
  </si>
  <si>
    <t>Budget line 10 cannot be increased.</t>
  </si>
  <si>
    <t>Changes in Danish Man hours to be specified on separate sheet.</t>
  </si>
  <si>
    <t xml:space="preserve"> - they are not automatically transferred.</t>
  </si>
  <si>
    <r>
      <rPr>
        <b/>
        <sz val="18"/>
        <color theme="0"/>
        <rFont val="Arial"/>
        <family val="2"/>
      </rPr>
      <t xml:space="preserve">Budget format A - </t>
    </r>
    <r>
      <rPr>
        <b/>
        <i/>
        <sz val="18"/>
        <color theme="0"/>
        <rFont val="Arial"/>
        <family val="2"/>
      </rPr>
      <t>2. Danish man-hours</t>
    </r>
  </si>
  <si>
    <t>NB: Only for A2: pre-study application</t>
  </si>
  <si>
    <t>Activities (budget line 1)</t>
  </si>
  <si>
    <t>Activity (please specify budget line)</t>
  </si>
  <si>
    <t>Name of employee / volunteer</t>
  </si>
  <si>
    <t xml:space="preserve">Title </t>
  </si>
  <si>
    <t>Hourly fee, (DKK)</t>
  </si>
  <si>
    <t xml:space="preserve">Hours - abroad </t>
  </si>
  <si>
    <r>
      <t xml:space="preserve">Hours in Denmark </t>
    </r>
    <r>
      <rPr>
        <sz val="10"/>
        <rFont val="Arial"/>
        <family val="2"/>
      </rPr>
      <t xml:space="preserve">(max 7,5 hours in one day) </t>
    </r>
  </si>
  <si>
    <t>Hours total</t>
  </si>
  <si>
    <t>Total this budget line</t>
  </si>
  <si>
    <t xml:space="preserve">1.x </t>
  </si>
  <si>
    <t>Sub total</t>
  </si>
  <si>
    <t>Information work in Denmark (budget line 10). 
NB! max 2% of total project expences (budget line 8)</t>
  </si>
  <si>
    <t>Title</t>
  </si>
  <si>
    <t>Hourly fee, DKK</t>
  </si>
  <si>
    <r>
      <t xml:space="preserve">Hours in Denmark </t>
    </r>
    <r>
      <rPr>
        <sz val="10"/>
        <rFont val="Arial"/>
        <family val="2"/>
      </rPr>
      <t xml:space="preserve">(max 7,5 hours in one day)  </t>
    </r>
  </si>
  <si>
    <t>10.x</t>
  </si>
  <si>
    <t>Sub Total</t>
  </si>
  <si>
    <t>Total amount for Danish man-hours</t>
  </si>
  <si>
    <t xml:space="preserve">Re-Budget </t>
  </si>
  <si>
    <t>OBS: No automatic integration to sheet 'Format'</t>
  </si>
  <si>
    <t>Deviation total hours</t>
  </si>
  <si>
    <t>Deviation total amount</t>
  </si>
  <si>
    <t>Share of operational costs, DKK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</si>
</sst>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;@"/>
    <numFmt numFmtId="165" formatCode="[$-406]mmmm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i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3764"/>
        <bgColor indexed="64"/>
      </patternFill>
    </fill>
    <fill>
      <patternFill patternType="solid">
        <fgColor rgb="FFFFF55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0" fontId="7" fillId="0" borderId="2" xfId="0" applyFont="1" applyBorder="1"/>
    <xf numFmtId="0" fontId="0" fillId="0" borderId="3" xfId="0" applyBorder="1"/>
    <xf numFmtId="0" fontId="6" fillId="0" borderId="3" xfId="0" applyFont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/>
    <xf numFmtId="164" fontId="9" fillId="0" borderId="0" xfId="0" applyNumberFormat="1" applyFont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6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/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Fill="1"/>
    <xf numFmtId="0" fontId="0" fillId="0" borderId="0" xfId="0" applyFont="1"/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Fill="1" applyBorder="1" applyAlignment="1"/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12" fillId="0" borderId="0" xfId="0" applyFont="1"/>
    <xf numFmtId="0" fontId="13" fillId="0" borderId="6" xfId="0" applyFont="1" applyBorder="1"/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top"/>
    </xf>
    <xf numFmtId="0" fontId="13" fillId="0" borderId="0" xfId="0" applyFont="1"/>
    <xf numFmtId="14" fontId="0" fillId="0" borderId="7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0" fillId="0" borderId="0" xfId="0" applyAlignment="1">
      <alignment horizontal="right"/>
    </xf>
    <xf numFmtId="0" fontId="16" fillId="0" borderId="13" xfId="0" applyFont="1" applyFill="1" applyBorder="1" applyAlignment="1">
      <alignment vertical="center"/>
    </xf>
    <xf numFmtId="165" fontId="4" fillId="0" borderId="0" xfId="0" quotePrefix="1" applyNumberFormat="1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vertical="center"/>
    </xf>
    <xf numFmtId="3" fontId="0" fillId="0" borderId="0" xfId="0" applyNumberFormat="1"/>
    <xf numFmtId="0" fontId="23" fillId="3" borderId="18" xfId="0" applyFont="1" applyFill="1" applyBorder="1"/>
    <xf numFmtId="0" fontId="19" fillId="3" borderId="19" xfId="0" applyFont="1" applyFill="1" applyBorder="1"/>
    <xf numFmtId="0" fontId="0" fillId="3" borderId="19" xfId="0" applyFill="1" applyBorder="1"/>
    <xf numFmtId="3" fontId="0" fillId="3" borderId="19" xfId="0" applyNumberFormat="1" applyFill="1" applyBorder="1"/>
    <xf numFmtId="3" fontId="0" fillId="3" borderId="20" xfId="0" applyNumberFormat="1" applyFill="1" applyBorder="1"/>
    <xf numFmtId="0" fontId="19" fillId="5" borderId="7" xfId="0" applyFont="1" applyFill="1" applyBorder="1" applyAlignment="1">
      <alignment wrapText="1"/>
    </xf>
    <xf numFmtId="0" fontId="19" fillId="5" borderId="7" xfId="0" applyFont="1" applyFill="1" applyBorder="1" applyAlignment="1">
      <alignment vertical="top" wrapText="1"/>
    </xf>
    <xf numFmtId="3" fontId="19" fillId="5" borderId="7" xfId="0" applyNumberFormat="1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3" fontId="19" fillId="6" borderId="1" xfId="0" applyNumberFormat="1" applyFont="1" applyFill="1" applyBorder="1" applyAlignment="1">
      <alignment horizontal="left" wrapText="1"/>
    </xf>
    <xf numFmtId="3" fontId="19" fillId="6" borderId="1" xfId="2" applyNumberFormat="1" applyFont="1" applyFill="1" applyBorder="1" applyAlignment="1">
      <alignment wrapText="1"/>
    </xf>
    <xf numFmtId="0" fontId="8" fillId="0" borderId="0" xfId="0" applyFont="1" applyFill="1"/>
    <xf numFmtId="0" fontId="24" fillId="3" borderId="19" xfId="0" applyFont="1" applyFill="1" applyBorder="1" applyAlignment="1"/>
    <xf numFmtId="0" fontId="24" fillId="3" borderId="19" xfId="0" applyFont="1" applyFill="1" applyBorder="1" applyAlignment="1">
      <alignment wrapText="1"/>
    </xf>
    <xf numFmtId="3" fontId="24" fillId="3" borderId="19" xfId="0" applyNumberFormat="1" applyFont="1" applyFill="1" applyBorder="1" applyAlignment="1">
      <alignment wrapText="1"/>
    </xf>
    <xf numFmtId="3" fontId="24" fillId="3" borderId="20" xfId="0" applyNumberFormat="1" applyFont="1" applyFill="1" applyBorder="1" applyAlignment="1">
      <alignment wrapText="1"/>
    </xf>
    <xf numFmtId="0" fontId="24" fillId="0" borderId="0" xfId="0" applyFont="1" applyFill="1"/>
    <xf numFmtId="3" fontId="0" fillId="5" borderId="12" xfId="0" applyNumberFormat="1" applyFill="1" applyBorder="1" applyAlignment="1">
      <alignment wrapText="1"/>
    </xf>
    <xf numFmtId="3" fontId="1" fillId="5" borderId="12" xfId="2" applyNumberFormat="1" applyFill="1" applyBorder="1" applyAlignment="1">
      <alignment wrapText="1"/>
    </xf>
    <xf numFmtId="0" fontId="0" fillId="0" borderId="12" xfId="0" applyBorder="1" applyAlignment="1" applyProtection="1">
      <protection locked="0"/>
    </xf>
    <xf numFmtId="0" fontId="0" fillId="0" borderId="0" xfId="0" applyFill="1" applyBorder="1" applyAlignment="1">
      <alignment wrapText="1"/>
    </xf>
    <xf numFmtId="0" fontId="0" fillId="0" borderId="3" xfId="0" applyBorder="1" applyAlignment="1">
      <alignment wrapText="1"/>
    </xf>
    <xf numFmtId="3" fontId="19" fillId="6" borderId="12" xfId="0" applyNumberFormat="1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24" fillId="3" borderId="19" xfId="0" applyFont="1" applyFill="1" applyBorder="1"/>
    <xf numFmtId="0" fontId="25" fillId="3" borderId="19" xfId="0" applyFont="1" applyFill="1" applyBorder="1"/>
    <xf numFmtId="0" fontId="0" fillId="7" borderId="0" xfId="0" applyFill="1"/>
    <xf numFmtId="0" fontId="26" fillId="7" borderId="0" xfId="0" applyFont="1" applyFill="1"/>
    <xf numFmtId="0" fontId="0" fillId="7" borderId="0" xfId="0" applyFill="1" applyBorder="1" applyAlignment="1"/>
    <xf numFmtId="3" fontId="19" fillId="6" borderId="12" xfId="0" applyNumberFormat="1" applyFont="1" applyFill="1" applyBorder="1" applyAlignment="1">
      <alignment horizontal="right" wrapText="1"/>
    </xf>
    <xf numFmtId="0" fontId="0" fillId="5" borderId="12" xfId="0" applyFont="1" applyFill="1" applyBorder="1" applyAlignment="1">
      <alignment vertical="center" wrapText="1"/>
    </xf>
    <xf numFmtId="9" fontId="0" fillId="5" borderId="12" xfId="1" applyFont="1" applyFill="1" applyBorder="1" applyAlignment="1">
      <alignment vertical="center" wrapText="1"/>
    </xf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0" fillId="0" borderId="0" xfId="0" quotePrefix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/>
    <xf numFmtId="0" fontId="19" fillId="6" borderId="1" xfId="0" applyFont="1" applyFill="1" applyBorder="1" applyAlignment="1">
      <alignment horizontal="left" wrapText="1"/>
    </xf>
    <xf numFmtId="0" fontId="19" fillId="6" borderId="10" xfId="0" applyFont="1" applyFill="1" applyBorder="1" applyAlignment="1">
      <alignment horizontal="left" wrapText="1"/>
    </xf>
    <xf numFmtId="0" fontId="19" fillId="6" borderId="17" xfId="0" applyFont="1" applyFill="1" applyBorder="1" applyAlignment="1">
      <alignment horizontal="left" wrapText="1"/>
    </xf>
    <xf numFmtId="0" fontId="19" fillId="6" borderId="11" xfId="0" applyFont="1" applyFill="1" applyBorder="1" applyAlignment="1">
      <alignment horizontal="left" wrapText="1"/>
    </xf>
    <xf numFmtId="0" fontId="19" fillId="2" borderId="10" xfId="0" applyFont="1" applyFill="1" applyBorder="1" applyAlignment="1">
      <alignment horizontal="left" wrapText="1"/>
    </xf>
    <xf numFmtId="0" fontId="19" fillId="2" borderId="17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 wrapText="1"/>
    </xf>
    <xf numFmtId="0" fontId="21" fillId="3" borderId="21" xfId="0" applyFont="1" applyFill="1" applyBorder="1" applyAlignment="1" applyProtection="1">
      <alignment horizontal="left"/>
    </xf>
    <xf numFmtId="0" fontId="20" fillId="3" borderId="22" xfId="0" applyFont="1" applyFill="1" applyBorder="1" applyAlignment="1" applyProtection="1">
      <alignment horizontal="left"/>
    </xf>
    <xf numFmtId="0" fontId="20" fillId="3" borderId="23" xfId="0" applyFont="1" applyFill="1" applyBorder="1" applyAlignment="1" applyProtection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23" fillId="3" borderId="18" xfId="0" applyFont="1" applyFill="1" applyBorder="1" applyAlignment="1">
      <alignment horizontal="left" wrapText="1"/>
    </xf>
    <xf numFmtId="0" fontId="23" fillId="3" borderId="19" xfId="0" applyFont="1" applyFill="1" applyBorder="1" applyAlignment="1">
      <alignment horizontal="left"/>
    </xf>
  </cellXfs>
  <cellStyles count="6">
    <cellStyle name="Komma" xfId="2" builtinId="3"/>
    <cellStyle name="Komma 2" xfId="4"/>
    <cellStyle name="Normal" xfId="0" builtinId="0"/>
    <cellStyle name="Normal 2" xfId="3"/>
    <cellStyle name="Procent" xfId="1" builtinId="5"/>
    <cellStyle name="Procent 2" xfId="5"/>
  </cellStyles>
  <dxfs count="0"/>
  <tableStyles count="0" defaultTableStyle="TableStyleMedium2" defaultPivotStyle="PivotStyleLight16"/>
  <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866775</xdr:colOff>
      <xdr:row>2</xdr:row>
      <xdr:rowOff>19050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24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281933</xdr:colOff>
      <xdr:row>2</xdr:row>
      <xdr:rowOff>211154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8100"/>
          <a:ext cx="2337428" cy="736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169068</xdr:colOff>
      <xdr:row>0</xdr:row>
      <xdr:rowOff>765509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2274093" cy="736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11</xdr:col>
      <xdr:colOff>438150</xdr:colOff>
      <xdr:row>47</xdr:row>
      <xdr:rowOff>161925</xdr:rowOff>
    </xdr:to>
    <xdr:sp macro="" textlink="">
      <xdr:nvSpPr>
        <xdr:cNvPr id="2" name="Tekstboks 1"/>
        <xdr:cNvSpPr txBox="1"/>
      </xdr:nvSpPr>
      <xdr:spPr>
        <a:xfrm>
          <a:off x="95250" y="114300"/>
          <a:ext cx="7048500" cy="900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 kan være indholdet i anmodningen sendt pr. e-mail:</a:t>
          </a:r>
        </a:p>
        <a:p>
          <a:pPr lvl="0" hangingPunct="0"/>
          <a:endParaRPr lang="en-US" sz="13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revision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hvilken ændring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og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de ønskede budget ændringer (referer til budgetlinjens nummer i budgetformatet, når forklaring gives).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 foreslåede ændringer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projektet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både der hvor der tilføres ekstra midler, og der hvor der fratages midler? </a:t>
          </a: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Forlængelse af projektperiode (no-cost extension)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Hvad er den nye afslutningsdato?</a:t>
          </a:r>
        </a:p>
        <a:p>
          <a:pPr lvl="0" hangingPunct="0"/>
          <a:endParaRPr lang="da-DK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der er tale om en forlængelse af projektperioden – angiv da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baggrunden for forlængelsen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vil den forlængede periode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påvirke budgettet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medfører det behov for en budget revision?</a:t>
          </a:r>
        </a:p>
        <a:p>
          <a:pPr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ja, forklar </a:t>
          </a: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 ændringer</a:t>
          </a:r>
          <a:r>
            <a:rPr lang="da-DK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anmodes om i budget revisionen (referer til budgetlinjens nummer i budgetformatet, når forklaring gives). </a:t>
          </a:r>
        </a:p>
        <a:p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Danish</a:t>
          </a:r>
          <a:r>
            <a:rPr lang="da-DK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man-hours</a:t>
          </a:r>
          <a:br>
            <a:rPr lang="da-DK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der sker omlægning i budgettering af inddækket timeforbrug for dansk personnel, specificeres det på arket herfor. Hver enkelt ændring skal begrundes behørigt.</a:t>
          </a:r>
          <a:b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a-DK" sz="1300">
            <a:effectLst/>
          </a:endParaRPr>
        </a:p>
        <a:p>
          <a:r>
            <a:rPr lang="da-DK" sz="13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Vær opmærksom på, at der </a:t>
          </a:r>
          <a:r>
            <a:rPr lang="da-DK" sz="13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3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integration mellem fanebladene.</a:t>
          </a:r>
          <a:br>
            <a:rPr lang="da-DK" sz="13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a-DK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M31" sqref="M31"/>
    </sheetView>
  </sheetViews>
  <sheetFormatPr defaultRowHeight="14.5" x14ac:dyDescent="0.35"/>
  <cols>
    <col min="1" max="1" width="5.36328125" customWidth="1"/>
    <col min="2" max="2" width="25.36328125" bestFit="1" customWidth="1"/>
    <col min="3" max="3" width="10.453125" bestFit="1" customWidth="1"/>
    <col min="6" max="6" width="13.36328125" customWidth="1"/>
    <col min="7" max="7" width="4.54296875" customWidth="1"/>
    <col min="8" max="8" width="10.453125" bestFit="1" customWidth="1"/>
    <col min="12" max="12" width="3.08984375" customWidth="1"/>
    <col min="13" max="13" width="10.6328125" customWidth="1"/>
    <col min="14" max="14" width="11.54296875" customWidth="1"/>
  </cols>
  <sheetData>
    <row r="1" spans="1:14" s="1" customFormat="1" ht="26" x14ac:dyDescent="0.6">
      <c r="D1" s="102" t="s">
        <v>30</v>
      </c>
      <c r="E1" s="103"/>
      <c r="F1" s="103"/>
      <c r="G1" s="103"/>
      <c r="H1" s="104"/>
      <c r="I1" s="104"/>
      <c r="K1" s="2"/>
      <c r="L1" s="3"/>
      <c r="N1" s="22"/>
    </row>
    <row r="2" spans="1:14" s="1" customFormat="1" ht="18.5" x14ac:dyDescent="0.45">
      <c r="E2" s="26" t="s">
        <v>16</v>
      </c>
      <c r="F2" s="57" t="s">
        <v>29</v>
      </c>
      <c r="G2" s="3"/>
      <c r="K2" s="2"/>
      <c r="L2" s="3"/>
      <c r="N2" s="4"/>
    </row>
    <row r="3" spans="1:14" s="1" customFormat="1" ht="18.5" x14ac:dyDescent="0.45">
      <c r="D3" s="99" t="s">
        <v>17</v>
      </c>
      <c r="E3" s="100"/>
      <c r="F3" s="100"/>
      <c r="G3" s="100"/>
      <c r="H3" s="101"/>
      <c r="I3" s="101"/>
      <c r="K3" s="2"/>
      <c r="L3" s="3"/>
      <c r="N3" s="5"/>
    </row>
    <row r="4" spans="1:14" s="1" customFormat="1" ht="18.5" x14ac:dyDescent="0.45">
      <c r="D4" s="99" t="s">
        <v>18</v>
      </c>
      <c r="E4" s="100"/>
      <c r="F4" s="100"/>
      <c r="G4" s="100"/>
      <c r="H4" s="101"/>
      <c r="I4" s="101"/>
      <c r="K4" s="2"/>
      <c r="L4" s="3"/>
      <c r="N4" s="5"/>
    </row>
    <row r="5" spans="1:14" s="1" customFormat="1" ht="18.5" x14ac:dyDescent="0.45">
      <c r="D5" s="23"/>
      <c r="E5" s="24"/>
      <c r="F5" s="27" t="s">
        <v>19</v>
      </c>
      <c r="G5" s="24"/>
      <c r="H5" s="25"/>
      <c r="I5" s="25"/>
      <c r="K5" s="2"/>
      <c r="L5" s="3"/>
      <c r="N5" s="5"/>
    </row>
    <row r="6" spans="1:14" s="1" customFormat="1" ht="18.5" x14ac:dyDescent="0.45">
      <c r="D6" s="18"/>
      <c r="E6" s="19"/>
      <c r="F6" s="19"/>
      <c r="G6" s="19"/>
      <c r="H6" s="20"/>
      <c r="I6" s="20"/>
      <c r="K6" s="2"/>
      <c r="L6" s="3"/>
      <c r="N6" s="5"/>
    </row>
    <row r="7" spans="1:14" x14ac:dyDescent="0.35">
      <c r="C7" s="21" t="s">
        <v>20</v>
      </c>
      <c r="F7" s="6"/>
      <c r="G7" s="7"/>
      <c r="H7" s="21" t="s">
        <v>21</v>
      </c>
      <c r="K7" s="6"/>
      <c r="L7" s="7"/>
      <c r="M7" s="21" t="s">
        <v>22</v>
      </c>
      <c r="N7" s="8"/>
    </row>
    <row r="8" spans="1:14" x14ac:dyDescent="0.35">
      <c r="C8" s="9"/>
      <c r="D8" s="10" t="s">
        <v>0</v>
      </c>
      <c r="E8" s="11"/>
      <c r="F8" s="12"/>
      <c r="G8" s="7"/>
      <c r="H8" s="13"/>
      <c r="I8" s="10" t="s">
        <v>0</v>
      </c>
      <c r="J8" s="11"/>
      <c r="K8" s="12"/>
      <c r="L8" s="7"/>
      <c r="M8" s="9"/>
      <c r="N8" s="14"/>
    </row>
    <row r="9" spans="1:14" x14ac:dyDescent="0.35">
      <c r="B9" s="42"/>
      <c r="C9" s="32" t="s">
        <v>14</v>
      </c>
      <c r="D9" s="33" t="s">
        <v>1</v>
      </c>
      <c r="E9" s="34"/>
      <c r="F9" s="43"/>
      <c r="G9" s="35"/>
      <c r="H9" s="44" t="s">
        <v>15</v>
      </c>
      <c r="I9" s="33" t="s">
        <v>1</v>
      </c>
      <c r="J9" s="34"/>
      <c r="K9" s="43"/>
      <c r="L9" s="35"/>
      <c r="M9" s="45" t="s">
        <v>2</v>
      </c>
      <c r="N9" s="45" t="s">
        <v>2</v>
      </c>
    </row>
    <row r="10" spans="1:14" x14ac:dyDescent="0.35">
      <c r="B10" s="36"/>
      <c r="C10" s="46" t="s">
        <v>3</v>
      </c>
      <c r="D10" s="37" t="s">
        <v>4</v>
      </c>
      <c r="E10" s="38" t="s">
        <v>5</v>
      </c>
      <c r="F10" s="46" t="s">
        <v>6</v>
      </c>
      <c r="G10" s="35"/>
      <c r="H10" s="46" t="s">
        <v>3</v>
      </c>
      <c r="I10" s="37" t="s">
        <v>4</v>
      </c>
      <c r="J10" s="38" t="s">
        <v>5</v>
      </c>
      <c r="K10" s="46" t="s">
        <v>6</v>
      </c>
      <c r="L10" s="35"/>
      <c r="M10" s="45" t="s">
        <v>7</v>
      </c>
      <c r="N10" s="45" t="s">
        <v>8</v>
      </c>
    </row>
    <row r="11" spans="1:14" s="16" customFormat="1" x14ac:dyDescent="0.35">
      <c r="A11" s="15"/>
      <c r="B11" s="47" t="s">
        <v>9</v>
      </c>
      <c r="C11" s="48">
        <v>0</v>
      </c>
      <c r="D11" s="49"/>
      <c r="E11" s="50"/>
      <c r="F11" s="51"/>
      <c r="G11" s="39"/>
      <c r="H11" s="48">
        <v>0</v>
      </c>
      <c r="I11" s="49"/>
      <c r="J11" s="50"/>
      <c r="K11" s="51"/>
      <c r="L11" s="39"/>
      <c r="M11" s="40"/>
      <c r="N11" s="41"/>
    </row>
    <row r="12" spans="1:14" x14ac:dyDescent="0.35">
      <c r="A12" s="29">
        <v>1</v>
      </c>
      <c r="B12" s="30" t="s">
        <v>10</v>
      </c>
      <c r="C12" s="97">
        <f t="shared" ref="C12:C19" si="0">+D12+E12</f>
        <v>0</v>
      </c>
      <c r="D12" s="31">
        <v>0</v>
      </c>
      <c r="E12" s="31">
        <v>0</v>
      </c>
      <c r="F12" s="98">
        <f t="shared" ref="F12:F20" si="1">IF(C$20=0,0,+C12/C$20)</f>
        <v>0</v>
      </c>
      <c r="G12" s="28"/>
      <c r="H12" s="97">
        <f t="shared" ref="H12" si="2">+I12+J12</f>
        <v>0</v>
      </c>
      <c r="I12" s="31">
        <v>0</v>
      </c>
      <c r="J12" s="31">
        <v>0</v>
      </c>
      <c r="K12" s="98">
        <f t="shared" ref="K12:K20" si="3">IF(H$20=0,0,+H12/H$20)</f>
        <v>0</v>
      </c>
      <c r="L12" s="28"/>
      <c r="M12" s="97">
        <f>+I12-D12</f>
        <v>0</v>
      </c>
      <c r="N12" s="98">
        <f t="shared" ref="N12:N20" si="4">IF(C12=0,0,+M12/C12)</f>
        <v>0</v>
      </c>
    </row>
    <row r="13" spans="1:14" x14ac:dyDescent="0.35">
      <c r="A13" s="29">
        <v>8</v>
      </c>
      <c r="B13" s="30" t="s">
        <v>24</v>
      </c>
      <c r="C13" s="97">
        <f>SUM(C12:C12)</f>
        <v>0</v>
      </c>
      <c r="D13" s="97">
        <f>SUM(D12:D12)</f>
        <v>0</v>
      </c>
      <c r="E13" s="97">
        <f>SUM(E12:E12)</f>
        <v>0</v>
      </c>
      <c r="F13" s="98">
        <f t="shared" si="1"/>
        <v>0</v>
      </c>
      <c r="G13" s="28"/>
      <c r="H13" s="97">
        <f>SUM(H12:H12)</f>
        <v>0</v>
      </c>
      <c r="I13" s="97">
        <f>SUM(I12:I12)</f>
        <v>0</v>
      </c>
      <c r="J13" s="97">
        <f>SUM(J12:J12)</f>
        <v>0</v>
      </c>
      <c r="K13" s="98">
        <f t="shared" si="3"/>
        <v>0</v>
      </c>
      <c r="L13" s="28"/>
      <c r="M13" s="97">
        <f t="shared" ref="M13:M19" si="5">+I13-D13</f>
        <v>0</v>
      </c>
      <c r="N13" s="98">
        <f>IF(C13=0,0,+M13/C13)</f>
        <v>0</v>
      </c>
    </row>
    <row r="14" spans="1:14" ht="29" x14ac:dyDescent="0.35">
      <c r="A14" s="29">
        <v>9</v>
      </c>
      <c r="B14" s="30" t="s">
        <v>31</v>
      </c>
      <c r="C14" s="97">
        <f t="shared" si="0"/>
        <v>0</v>
      </c>
      <c r="D14" s="31">
        <v>0</v>
      </c>
      <c r="E14" s="31">
        <v>0</v>
      </c>
      <c r="F14" s="98">
        <f t="shared" si="1"/>
        <v>0</v>
      </c>
      <c r="G14" s="28"/>
      <c r="H14" s="97">
        <f t="shared" ref="H14:H15" si="6">+I14+J14</f>
        <v>0</v>
      </c>
      <c r="I14" s="31">
        <v>0</v>
      </c>
      <c r="J14" s="31">
        <v>0</v>
      </c>
      <c r="K14" s="98">
        <f t="shared" si="3"/>
        <v>0</v>
      </c>
      <c r="L14" s="28"/>
      <c r="M14" s="97">
        <f t="shared" si="5"/>
        <v>0</v>
      </c>
      <c r="N14" s="98">
        <f t="shared" si="4"/>
        <v>0</v>
      </c>
    </row>
    <row r="15" spans="1:14" ht="43.5" x14ac:dyDescent="0.35">
      <c r="A15" s="29">
        <v>10</v>
      </c>
      <c r="B15" s="30" t="s">
        <v>32</v>
      </c>
      <c r="C15" s="97">
        <f t="shared" ref="C15" si="7">+D15+E15</f>
        <v>0</v>
      </c>
      <c r="D15" s="31">
        <v>0</v>
      </c>
      <c r="E15" s="31">
        <v>0</v>
      </c>
      <c r="F15" s="98">
        <f t="shared" si="1"/>
        <v>0</v>
      </c>
      <c r="G15" s="28"/>
      <c r="H15" s="97">
        <f t="shared" si="6"/>
        <v>0</v>
      </c>
      <c r="I15" s="31">
        <v>0</v>
      </c>
      <c r="J15" s="31">
        <v>0</v>
      </c>
      <c r="K15" s="98">
        <f t="shared" si="3"/>
        <v>0</v>
      </c>
      <c r="L15" s="28"/>
      <c r="M15" s="97">
        <f t="shared" ref="M15" si="8">+I15-D15</f>
        <v>0</v>
      </c>
      <c r="N15" s="98">
        <f t="shared" ref="N15" si="9">IF(C15=0,0,+M15/C15)</f>
        <v>0</v>
      </c>
    </row>
    <row r="16" spans="1:14" x14ac:dyDescent="0.35">
      <c r="A16" s="29">
        <v>11</v>
      </c>
      <c r="B16" s="30" t="s">
        <v>11</v>
      </c>
      <c r="C16" s="97">
        <f>+D16+E16</f>
        <v>0</v>
      </c>
      <c r="D16" s="31">
        <v>0</v>
      </c>
      <c r="E16" s="31">
        <v>0</v>
      </c>
      <c r="F16" s="98">
        <f t="shared" si="1"/>
        <v>0</v>
      </c>
      <c r="G16" s="28"/>
      <c r="H16" s="97">
        <f>+I16+J16</f>
        <v>0</v>
      </c>
      <c r="I16" s="31">
        <v>0</v>
      </c>
      <c r="J16" s="31">
        <v>0</v>
      </c>
      <c r="K16" s="98">
        <f t="shared" si="3"/>
        <v>0</v>
      </c>
      <c r="L16" s="28"/>
      <c r="M16" s="97">
        <f t="shared" si="5"/>
        <v>0</v>
      </c>
      <c r="N16" s="98">
        <f>IF(C16=0,0,+M16/C16)</f>
        <v>0</v>
      </c>
    </row>
    <row r="17" spans="1:14" x14ac:dyDescent="0.35">
      <c r="A17" s="29">
        <v>12</v>
      </c>
      <c r="B17" s="30" t="s">
        <v>12</v>
      </c>
      <c r="C17" s="97">
        <f t="shared" si="0"/>
        <v>0</v>
      </c>
      <c r="D17" s="31">
        <v>0</v>
      </c>
      <c r="E17" s="31">
        <v>0</v>
      </c>
      <c r="F17" s="98">
        <f t="shared" si="1"/>
        <v>0</v>
      </c>
      <c r="G17" s="28"/>
      <c r="H17" s="97">
        <f t="shared" ref="H17" si="10">+I17+J17</f>
        <v>0</v>
      </c>
      <c r="I17" s="31">
        <v>0</v>
      </c>
      <c r="J17" s="31">
        <v>0</v>
      </c>
      <c r="K17" s="98">
        <f t="shared" si="3"/>
        <v>0</v>
      </c>
      <c r="L17" s="28"/>
      <c r="M17" s="97">
        <f t="shared" si="5"/>
        <v>0</v>
      </c>
      <c r="N17" s="98">
        <f t="shared" si="4"/>
        <v>0</v>
      </c>
    </row>
    <row r="18" spans="1:14" x14ac:dyDescent="0.35">
      <c r="A18" s="29">
        <v>13</v>
      </c>
      <c r="B18" s="30" t="s">
        <v>28</v>
      </c>
      <c r="C18" s="97">
        <f t="shared" ref="C18" si="11">SUM(C13:C17)</f>
        <v>0</v>
      </c>
      <c r="D18" s="97">
        <f>SUM(D13:D17)</f>
        <v>0</v>
      </c>
      <c r="E18" s="97">
        <f t="shared" ref="E18" si="12">SUM(E13:E17)</f>
        <v>0</v>
      </c>
      <c r="F18" s="98">
        <f t="shared" si="1"/>
        <v>0</v>
      </c>
      <c r="G18" s="28"/>
      <c r="H18" s="97">
        <f t="shared" ref="H18:J18" si="13">SUM(H13:H17)</f>
        <v>0</v>
      </c>
      <c r="I18" s="97">
        <f t="shared" si="13"/>
        <v>0</v>
      </c>
      <c r="J18" s="97">
        <f t="shared" si="13"/>
        <v>0</v>
      </c>
      <c r="K18" s="98">
        <f t="shared" si="3"/>
        <v>0</v>
      </c>
      <c r="L18" s="28"/>
      <c r="M18" s="97">
        <f t="shared" si="5"/>
        <v>0</v>
      </c>
      <c r="N18" s="98">
        <f t="shared" si="4"/>
        <v>0</v>
      </c>
    </row>
    <row r="19" spans="1:14" ht="29" x14ac:dyDescent="0.35">
      <c r="A19" s="29">
        <v>14</v>
      </c>
      <c r="B19" s="30" t="s">
        <v>23</v>
      </c>
      <c r="C19" s="97">
        <f t="shared" si="0"/>
        <v>0</v>
      </c>
      <c r="D19" s="97">
        <f>+D18*7%</f>
        <v>0</v>
      </c>
      <c r="E19" s="97">
        <f>+E18*7%</f>
        <v>0</v>
      </c>
      <c r="F19" s="98">
        <f t="shared" si="1"/>
        <v>0</v>
      </c>
      <c r="G19" s="28"/>
      <c r="H19" s="97">
        <f t="shared" ref="H19" si="14">+I19+J19</f>
        <v>0</v>
      </c>
      <c r="I19" s="97">
        <f>+I18*7%</f>
        <v>0</v>
      </c>
      <c r="J19" s="97">
        <f>+J18*7%</f>
        <v>0</v>
      </c>
      <c r="K19" s="98">
        <f t="shared" si="3"/>
        <v>0</v>
      </c>
      <c r="L19" s="28"/>
      <c r="M19" s="97">
        <f t="shared" si="5"/>
        <v>0</v>
      </c>
      <c r="N19" s="98">
        <f t="shared" si="4"/>
        <v>0</v>
      </c>
    </row>
    <row r="20" spans="1:14" x14ac:dyDescent="0.35">
      <c r="A20" s="29">
        <v>15</v>
      </c>
      <c r="B20" s="30" t="s">
        <v>13</v>
      </c>
      <c r="C20" s="97">
        <f>SUM(C18:C19)</f>
        <v>0</v>
      </c>
      <c r="D20" s="97">
        <f>+D18+D19</f>
        <v>0</v>
      </c>
      <c r="E20" s="97">
        <f>+E18+E19</f>
        <v>0</v>
      </c>
      <c r="F20" s="98">
        <f t="shared" si="1"/>
        <v>0</v>
      </c>
      <c r="G20" s="28"/>
      <c r="H20" s="97">
        <f>SUM(H18:H19)</f>
        <v>0</v>
      </c>
      <c r="I20" s="97">
        <f>+I18+I19</f>
        <v>0</v>
      </c>
      <c r="J20" s="97">
        <f>+J18+J19</f>
        <v>0</v>
      </c>
      <c r="K20" s="98">
        <f t="shared" si="3"/>
        <v>0</v>
      </c>
      <c r="L20" s="28"/>
      <c r="M20" s="97">
        <f>+M18+M19</f>
        <v>0</v>
      </c>
      <c r="N20" s="98">
        <f t="shared" si="4"/>
        <v>0</v>
      </c>
    </row>
    <row r="21" spans="1:14" x14ac:dyDescent="0.35">
      <c r="C21" s="53"/>
      <c r="D21" s="53"/>
      <c r="E21" s="53"/>
      <c r="F21" s="54"/>
      <c r="G21" s="7"/>
      <c r="H21" s="17"/>
      <c r="I21" s="17"/>
      <c r="J21" s="17"/>
      <c r="K21" s="6"/>
      <c r="L21" s="7"/>
      <c r="M21" s="56" t="str">
        <f>IF((M20^2)&lt;4,"","Grant total has changed")</f>
        <v/>
      </c>
      <c r="N21" s="8"/>
    </row>
    <row r="22" spans="1:14" x14ac:dyDescent="0.35">
      <c r="A22" s="55" t="s">
        <v>25</v>
      </c>
      <c r="B22" s="52" t="s">
        <v>26</v>
      </c>
      <c r="C22" s="7"/>
      <c r="D22" s="7"/>
      <c r="E22" s="7"/>
      <c r="F22" s="7"/>
      <c r="H22" s="58" t="s">
        <v>34</v>
      </c>
    </row>
    <row r="23" spans="1:14" x14ac:dyDescent="0.35">
      <c r="A23" s="55"/>
      <c r="B23" s="52" t="s">
        <v>33</v>
      </c>
      <c r="C23" s="7"/>
      <c r="D23" s="7"/>
      <c r="E23" s="7"/>
      <c r="F23" s="7"/>
      <c r="H23" s="58" t="s">
        <v>35</v>
      </c>
    </row>
    <row r="24" spans="1:14" x14ac:dyDescent="0.35">
      <c r="B24" s="52" t="s">
        <v>27</v>
      </c>
    </row>
  </sheetData>
  <mergeCells count="3">
    <mergeCell ref="D3:I3"/>
    <mergeCell ref="D4:I4"/>
    <mergeCell ref="D1:I1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4" zoomScale="77" zoomScaleNormal="77" workbookViewId="0">
      <selection activeCell="E17" sqref="E17"/>
    </sheetView>
  </sheetViews>
  <sheetFormatPr defaultColWidth="9.08984375" defaultRowHeight="14.5" x14ac:dyDescent="0.35"/>
  <cols>
    <col min="1" max="1" width="32" customWidth="1"/>
    <col min="2" max="2" width="35.90625" customWidth="1"/>
    <col min="3" max="3" width="21.54296875" customWidth="1"/>
    <col min="4" max="4" width="11.36328125" customWidth="1"/>
    <col min="5" max="5" width="12.08984375" customWidth="1"/>
    <col min="6" max="6" width="9.90625" customWidth="1"/>
    <col min="7" max="7" width="11.08984375" customWidth="1"/>
    <col min="8" max="8" width="8.08984375" style="60" customWidth="1"/>
    <col min="9" max="9" width="11.36328125" style="60" customWidth="1"/>
    <col min="10" max="11" width="9.08984375" style="7"/>
    <col min="12" max="12" width="12.453125" style="7" customWidth="1"/>
    <col min="13" max="13" width="9.08984375" style="7"/>
    <col min="14" max="14" width="11.08984375" style="7" customWidth="1"/>
    <col min="15" max="16" width="9.08984375" style="7"/>
    <col min="17" max="17" width="10.90625" style="7" customWidth="1"/>
    <col min="18" max="18" width="11.6328125" style="7" customWidth="1"/>
    <col min="19" max="16384" width="9.08984375" style="7"/>
  </cols>
  <sheetData>
    <row r="1" spans="1:18" customFormat="1" ht="69" customHeight="1" thickBot="1" x14ac:dyDescent="0.4">
      <c r="C1" s="59" t="str">
        <f>+Format!D4</f>
        <v>[Project name]</v>
      </c>
      <c r="H1" s="60"/>
      <c r="I1" s="60"/>
      <c r="P1" s="55" t="str">
        <f>+Format!D3</f>
        <v>[HP xxx-xxx]</v>
      </c>
    </row>
    <row r="2" spans="1:18" ht="23.5" thickBot="1" x14ac:dyDescent="0.55000000000000004">
      <c r="A2" s="112" t="s">
        <v>36</v>
      </c>
      <c r="B2" s="113"/>
      <c r="C2" s="113"/>
      <c r="D2" s="113"/>
      <c r="E2" s="113"/>
      <c r="F2" s="113"/>
      <c r="G2" s="113"/>
      <c r="H2" s="113"/>
      <c r="I2" s="114"/>
      <c r="K2" s="91"/>
      <c r="L2" s="91"/>
      <c r="M2" s="92" t="s">
        <v>56</v>
      </c>
      <c r="N2" s="91"/>
      <c r="O2" s="91"/>
      <c r="P2" s="91"/>
    </row>
    <row r="3" spans="1:18" ht="16" thickBot="1" x14ac:dyDescent="0.4">
      <c r="A3" s="115" t="s">
        <v>37</v>
      </c>
      <c r="B3" s="116"/>
      <c r="C3" s="116"/>
      <c r="D3" s="116"/>
      <c r="E3" s="116"/>
      <c r="F3" s="116"/>
      <c r="G3" s="116"/>
      <c r="H3" s="116"/>
      <c r="I3" s="117"/>
      <c r="K3" s="94" t="str">
        <f>+A3</f>
        <v>NB: Only for A2: pre-study application</v>
      </c>
      <c r="L3" s="93"/>
      <c r="M3" s="93"/>
      <c r="N3" s="93"/>
      <c r="O3" s="93"/>
      <c r="P3" s="93"/>
    </row>
    <row r="4" spans="1:18" ht="15" thickBot="1" x14ac:dyDescent="0.4"/>
    <row r="5" spans="1:18" ht="15" thickBot="1" x14ac:dyDescent="0.4">
      <c r="A5" s="61" t="s">
        <v>38</v>
      </c>
      <c r="B5" s="62"/>
      <c r="C5" s="63"/>
      <c r="D5" s="63"/>
      <c r="E5" s="63"/>
      <c r="F5" s="63"/>
      <c r="G5" s="63"/>
      <c r="H5" s="64"/>
      <c r="I5" s="65"/>
      <c r="K5" s="63"/>
      <c r="L5" s="63"/>
      <c r="M5" s="63"/>
      <c r="N5" s="63"/>
      <c r="O5" s="64"/>
      <c r="P5" s="65"/>
    </row>
    <row r="6" spans="1:18" ht="64.5" x14ac:dyDescent="0.35">
      <c r="A6" s="66" t="s">
        <v>39</v>
      </c>
      <c r="B6" s="66" t="s">
        <v>40</v>
      </c>
      <c r="C6" s="66" t="s">
        <v>41</v>
      </c>
      <c r="D6" s="66" t="s">
        <v>42</v>
      </c>
      <c r="E6" s="67" t="s">
        <v>60</v>
      </c>
      <c r="F6" s="67" t="s">
        <v>43</v>
      </c>
      <c r="G6" s="66" t="s">
        <v>44</v>
      </c>
      <c r="H6" s="68" t="s">
        <v>45</v>
      </c>
      <c r="I6" s="68" t="s">
        <v>46</v>
      </c>
      <c r="K6" s="66" t="s">
        <v>42</v>
      </c>
      <c r="L6" s="67" t="s">
        <v>60</v>
      </c>
      <c r="M6" s="67" t="s">
        <v>43</v>
      </c>
      <c r="N6" s="66" t="s">
        <v>44</v>
      </c>
      <c r="O6" s="68" t="s">
        <v>45</v>
      </c>
      <c r="P6" s="68" t="s">
        <v>46</v>
      </c>
      <c r="Q6" s="8" t="s">
        <v>58</v>
      </c>
      <c r="R6" s="8" t="s">
        <v>59</v>
      </c>
    </row>
    <row r="7" spans="1:18" x14ac:dyDescent="0.35">
      <c r="A7" s="69" t="s">
        <v>47</v>
      </c>
      <c r="B7" s="70"/>
      <c r="C7" s="71"/>
      <c r="D7" s="71"/>
      <c r="E7" s="71"/>
      <c r="F7" s="71"/>
      <c r="G7" s="71"/>
      <c r="H7" s="82">
        <f>+F7+G7</f>
        <v>0</v>
      </c>
      <c r="I7" s="83">
        <f>(D7+E7)*H7</f>
        <v>0</v>
      </c>
      <c r="K7" s="71"/>
      <c r="L7" s="71"/>
      <c r="M7" s="71"/>
      <c r="N7" s="71"/>
      <c r="O7" s="82">
        <f>+M7+N7</f>
        <v>0</v>
      </c>
      <c r="P7" s="83">
        <f>(K7+L7)*O7</f>
        <v>0</v>
      </c>
      <c r="Q7" s="60">
        <f t="shared" ref="Q7:R14" si="0">+O7-H7</f>
        <v>0</v>
      </c>
      <c r="R7" s="60">
        <f t="shared" si="0"/>
        <v>0</v>
      </c>
    </row>
    <row r="8" spans="1:18" x14ac:dyDescent="0.35">
      <c r="A8" s="72"/>
      <c r="B8" s="71"/>
      <c r="C8" s="71"/>
      <c r="D8" s="71"/>
      <c r="E8" s="71"/>
      <c r="F8" s="71"/>
      <c r="G8" s="71"/>
      <c r="H8" s="82">
        <f t="shared" ref="H8:H14" si="1">+F8+G8</f>
        <v>0</v>
      </c>
      <c r="I8" s="83">
        <f t="shared" ref="I8:I14" si="2">(D8+E8)*H8</f>
        <v>0</v>
      </c>
      <c r="K8" s="71"/>
      <c r="L8" s="71"/>
      <c r="M8" s="71"/>
      <c r="N8" s="71"/>
      <c r="O8" s="82">
        <f t="shared" ref="O8:O14" si="3">+M8+N8</f>
        <v>0</v>
      </c>
      <c r="P8" s="83">
        <f t="shared" ref="P8:P14" si="4">(K8+L8)*O8</f>
        <v>0</v>
      </c>
      <c r="Q8" s="60">
        <f t="shared" si="0"/>
        <v>0</v>
      </c>
      <c r="R8" s="60">
        <f t="shared" si="0"/>
        <v>0</v>
      </c>
    </row>
    <row r="9" spans="1:18" x14ac:dyDescent="0.35">
      <c r="A9" s="72"/>
      <c r="B9" s="71"/>
      <c r="C9" s="71"/>
      <c r="D9" s="71"/>
      <c r="E9" s="71"/>
      <c r="F9" s="71"/>
      <c r="G9" s="71"/>
      <c r="H9" s="82">
        <f t="shared" si="1"/>
        <v>0</v>
      </c>
      <c r="I9" s="83">
        <f t="shared" si="2"/>
        <v>0</v>
      </c>
      <c r="K9" s="71"/>
      <c r="L9" s="71"/>
      <c r="M9" s="71"/>
      <c r="N9" s="71"/>
      <c r="O9" s="82">
        <f t="shared" si="3"/>
        <v>0</v>
      </c>
      <c r="P9" s="83">
        <f t="shared" si="4"/>
        <v>0</v>
      </c>
      <c r="Q9" s="60">
        <f t="shared" si="0"/>
        <v>0</v>
      </c>
      <c r="R9" s="60">
        <f t="shared" si="0"/>
        <v>0</v>
      </c>
    </row>
    <row r="10" spans="1:18" x14ac:dyDescent="0.35">
      <c r="A10" s="72"/>
      <c r="B10" s="71"/>
      <c r="C10" s="71"/>
      <c r="D10" s="71"/>
      <c r="E10" s="71"/>
      <c r="F10" s="71"/>
      <c r="G10" s="71"/>
      <c r="H10" s="82">
        <f t="shared" si="1"/>
        <v>0</v>
      </c>
      <c r="I10" s="83">
        <f t="shared" si="2"/>
        <v>0</v>
      </c>
      <c r="K10" s="71"/>
      <c r="L10" s="71"/>
      <c r="M10" s="71"/>
      <c r="N10" s="71"/>
      <c r="O10" s="82">
        <f t="shared" si="3"/>
        <v>0</v>
      </c>
      <c r="P10" s="83">
        <f t="shared" si="4"/>
        <v>0</v>
      </c>
      <c r="Q10" s="60">
        <f t="shared" si="0"/>
        <v>0</v>
      </c>
      <c r="R10" s="60">
        <f t="shared" si="0"/>
        <v>0</v>
      </c>
    </row>
    <row r="11" spans="1:18" x14ac:dyDescent="0.35">
      <c r="A11" s="72"/>
      <c r="B11" s="71"/>
      <c r="C11" s="71"/>
      <c r="D11" s="71"/>
      <c r="E11" s="71"/>
      <c r="F11" s="71"/>
      <c r="G11" s="71"/>
      <c r="H11" s="82">
        <f t="shared" si="1"/>
        <v>0</v>
      </c>
      <c r="I11" s="83">
        <f t="shared" si="2"/>
        <v>0</v>
      </c>
      <c r="K11" s="71"/>
      <c r="L11" s="71"/>
      <c r="M11" s="71"/>
      <c r="N11" s="71"/>
      <c r="O11" s="82">
        <f t="shared" si="3"/>
        <v>0</v>
      </c>
      <c r="P11" s="83">
        <f t="shared" si="4"/>
        <v>0</v>
      </c>
      <c r="Q11" s="60">
        <f t="shared" si="0"/>
        <v>0</v>
      </c>
      <c r="R11" s="60">
        <f t="shared" si="0"/>
        <v>0</v>
      </c>
    </row>
    <row r="12" spans="1:18" x14ac:dyDescent="0.35">
      <c r="A12" s="72"/>
      <c r="B12" s="71"/>
      <c r="C12" s="71"/>
      <c r="D12" s="71"/>
      <c r="E12" s="71"/>
      <c r="F12" s="71"/>
      <c r="G12" s="71"/>
      <c r="H12" s="82">
        <f t="shared" si="1"/>
        <v>0</v>
      </c>
      <c r="I12" s="83">
        <f t="shared" si="2"/>
        <v>0</v>
      </c>
      <c r="K12" s="71"/>
      <c r="L12" s="71"/>
      <c r="M12" s="71"/>
      <c r="N12" s="71"/>
      <c r="O12" s="82">
        <f t="shared" si="3"/>
        <v>0</v>
      </c>
      <c r="P12" s="83">
        <f t="shared" si="4"/>
        <v>0</v>
      </c>
      <c r="Q12" s="60">
        <f t="shared" si="0"/>
        <v>0</v>
      </c>
      <c r="R12" s="60">
        <f t="shared" si="0"/>
        <v>0</v>
      </c>
    </row>
    <row r="13" spans="1:18" x14ac:dyDescent="0.35">
      <c r="A13" s="72"/>
      <c r="B13" s="71"/>
      <c r="C13" s="71"/>
      <c r="D13" s="71"/>
      <c r="E13" s="71"/>
      <c r="F13" s="71"/>
      <c r="G13" s="71"/>
      <c r="H13" s="82">
        <f t="shared" si="1"/>
        <v>0</v>
      </c>
      <c r="I13" s="83">
        <f t="shared" si="2"/>
        <v>0</v>
      </c>
      <c r="K13" s="71"/>
      <c r="L13" s="71"/>
      <c r="M13" s="71"/>
      <c r="N13" s="71"/>
      <c r="O13" s="82">
        <f t="shared" si="3"/>
        <v>0</v>
      </c>
      <c r="P13" s="83">
        <f t="shared" si="4"/>
        <v>0</v>
      </c>
      <c r="Q13" s="60">
        <f t="shared" si="0"/>
        <v>0</v>
      </c>
      <c r="R13" s="60">
        <f t="shared" si="0"/>
        <v>0</v>
      </c>
    </row>
    <row r="14" spans="1:18" x14ac:dyDescent="0.35">
      <c r="A14" s="72"/>
      <c r="B14" s="71"/>
      <c r="C14" s="71"/>
      <c r="D14" s="71"/>
      <c r="E14" s="71"/>
      <c r="F14" s="71"/>
      <c r="G14" s="71"/>
      <c r="H14" s="82">
        <f t="shared" si="1"/>
        <v>0</v>
      </c>
      <c r="I14" s="83">
        <f t="shared" si="2"/>
        <v>0</v>
      </c>
      <c r="K14" s="71"/>
      <c r="L14" s="71"/>
      <c r="M14" s="71"/>
      <c r="N14" s="71"/>
      <c r="O14" s="82">
        <f t="shared" si="3"/>
        <v>0</v>
      </c>
      <c r="P14" s="83">
        <f t="shared" si="4"/>
        <v>0</v>
      </c>
      <c r="Q14" s="60">
        <f t="shared" si="0"/>
        <v>0</v>
      </c>
      <c r="R14" s="60">
        <f t="shared" si="0"/>
        <v>0</v>
      </c>
    </row>
    <row r="15" spans="1:18" ht="15" thickBot="1" x14ac:dyDescent="0.4">
      <c r="A15" s="73"/>
      <c r="B15" s="73"/>
      <c r="C15" s="73"/>
      <c r="D15" s="73"/>
      <c r="E15" s="105" t="s">
        <v>48</v>
      </c>
      <c r="F15" s="105"/>
      <c r="G15" s="105"/>
      <c r="H15" s="74">
        <f>SUM(H7:H14)</f>
        <v>0</v>
      </c>
      <c r="I15" s="75">
        <f>SUM(I7:I14)</f>
        <v>0</v>
      </c>
      <c r="J15" s="76"/>
      <c r="K15" s="73"/>
      <c r="L15" s="105" t="s">
        <v>48</v>
      </c>
      <c r="M15" s="105"/>
      <c r="N15" s="105"/>
      <c r="O15" s="74">
        <f>SUM(O7:O14)</f>
        <v>0</v>
      </c>
      <c r="P15" s="75">
        <f>SUM(P7:P14)</f>
        <v>0</v>
      </c>
      <c r="Q15" s="75">
        <f>SUM(Q7:Q14)</f>
        <v>0</v>
      </c>
      <c r="R15" s="75">
        <f>SUM(R7:R14)</f>
        <v>0</v>
      </c>
    </row>
    <row r="16" spans="1:18" s="81" customFormat="1" ht="15.75" customHeight="1" thickBot="1" x14ac:dyDescent="0.35">
      <c r="A16" s="118" t="s">
        <v>49</v>
      </c>
      <c r="B16" s="119"/>
      <c r="C16" s="119"/>
      <c r="D16" s="77"/>
      <c r="E16" s="78"/>
      <c r="F16" s="78"/>
      <c r="G16" s="78"/>
      <c r="H16" s="79"/>
      <c r="I16" s="80"/>
      <c r="K16" s="77"/>
      <c r="L16" s="78"/>
      <c r="M16" s="78"/>
      <c r="N16" s="78"/>
      <c r="O16" s="79"/>
      <c r="P16" s="80"/>
      <c r="Q16" s="80"/>
      <c r="R16" s="80"/>
    </row>
    <row r="17" spans="1:18" ht="64.5" x14ac:dyDescent="0.35">
      <c r="A17" s="66" t="s">
        <v>39</v>
      </c>
      <c r="B17" s="66" t="s">
        <v>40</v>
      </c>
      <c r="C17" s="66" t="s">
        <v>50</v>
      </c>
      <c r="D17" s="66" t="s">
        <v>51</v>
      </c>
      <c r="E17" s="67" t="s">
        <v>60</v>
      </c>
      <c r="F17" s="67" t="s">
        <v>43</v>
      </c>
      <c r="G17" s="66" t="s">
        <v>52</v>
      </c>
      <c r="H17" s="68" t="s">
        <v>45</v>
      </c>
      <c r="I17" s="68" t="s">
        <v>46</v>
      </c>
      <c r="J17" s="76"/>
      <c r="K17" s="66" t="s">
        <v>51</v>
      </c>
      <c r="L17" s="67" t="s">
        <v>60</v>
      </c>
      <c r="M17" s="67" t="s">
        <v>43</v>
      </c>
      <c r="N17" s="66" t="s">
        <v>52</v>
      </c>
      <c r="O17" s="68" t="s">
        <v>45</v>
      </c>
      <c r="P17" s="68" t="s">
        <v>46</v>
      </c>
    </row>
    <row r="18" spans="1:18" x14ac:dyDescent="0.35">
      <c r="A18" s="69" t="s">
        <v>53</v>
      </c>
      <c r="B18" s="71"/>
      <c r="C18" s="71"/>
      <c r="D18" s="71"/>
      <c r="E18" s="71"/>
      <c r="F18" s="71"/>
      <c r="G18" s="71"/>
      <c r="H18" s="82">
        <f>+F18+G18</f>
        <v>0</v>
      </c>
      <c r="I18" s="83">
        <f>(D18+E18)*H18</f>
        <v>0</v>
      </c>
      <c r="J18" s="76"/>
      <c r="K18" s="71"/>
      <c r="L18" s="71"/>
      <c r="M18" s="71"/>
      <c r="N18" s="71"/>
      <c r="O18" s="82">
        <f>+M18+N18</f>
        <v>0</v>
      </c>
      <c r="P18" s="83">
        <f>(K18+L18)*O18</f>
        <v>0</v>
      </c>
      <c r="Q18" s="60">
        <f t="shared" ref="Q18:R25" si="5">+O18-H18</f>
        <v>0</v>
      </c>
      <c r="R18" s="60">
        <f t="shared" si="5"/>
        <v>0</v>
      </c>
    </row>
    <row r="19" spans="1:18" x14ac:dyDescent="0.35">
      <c r="A19" s="69" t="s">
        <v>53</v>
      </c>
      <c r="B19" s="71"/>
      <c r="C19" s="84"/>
      <c r="D19" s="71"/>
      <c r="E19" s="71"/>
      <c r="F19" s="71"/>
      <c r="G19" s="71"/>
      <c r="H19" s="82">
        <f t="shared" ref="H19:H25" si="6">+F19+G19</f>
        <v>0</v>
      </c>
      <c r="I19" s="83">
        <f t="shared" ref="I19:I25" si="7">(D19+E19)*H19</f>
        <v>0</v>
      </c>
      <c r="J19" s="76"/>
      <c r="K19" s="71"/>
      <c r="L19" s="71"/>
      <c r="M19" s="71"/>
      <c r="N19" s="71"/>
      <c r="O19" s="82">
        <f t="shared" ref="O19:O25" si="8">+M19+N19</f>
        <v>0</v>
      </c>
      <c r="P19" s="83">
        <f t="shared" ref="P19:P25" si="9">(K19+L19)*O19</f>
        <v>0</v>
      </c>
      <c r="Q19" s="60">
        <f t="shared" si="5"/>
        <v>0</v>
      </c>
      <c r="R19" s="60">
        <f t="shared" si="5"/>
        <v>0</v>
      </c>
    </row>
    <row r="20" spans="1:18" x14ac:dyDescent="0.35">
      <c r="A20" s="69"/>
      <c r="B20" s="71"/>
      <c r="C20" s="71"/>
      <c r="D20" s="71"/>
      <c r="E20" s="71"/>
      <c r="F20" s="71"/>
      <c r="G20" s="71"/>
      <c r="H20" s="82">
        <f t="shared" si="6"/>
        <v>0</v>
      </c>
      <c r="I20" s="83">
        <f t="shared" si="7"/>
        <v>0</v>
      </c>
      <c r="J20" s="76"/>
      <c r="K20" s="71"/>
      <c r="L20" s="71"/>
      <c r="M20" s="71"/>
      <c r="N20" s="71"/>
      <c r="O20" s="82">
        <f t="shared" si="8"/>
        <v>0</v>
      </c>
      <c r="P20" s="83">
        <f t="shared" si="9"/>
        <v>0</v>
      </c>
      <c r="Q20" s="60">
        <f t="shared" si="5"/>
        <v>0</v>
      </c>
      <c r="R20" s="60">
        <f t="shared" si="5"/>
        <v>0</v>
      </c>
    </row>
    <row r="21" spans="1:18" x14ac:dyDescent="0.35">
      <c r="A21" s="69"/>
      <c r="B21" s="71"/>
      <c r="C21" s="71"/>
      <c r="D21" s="71"/>
      <c r="E21" s="71"/>
      <c r="F21" s="71"/>
      <c r="G21" s="71"/>
      <c r="H21" s="82">
        <f t="shared" si="6"/>
        <v>0</v>
      </c>
      <c r="I21" s="83">
        <f t="shared" si="7"/>
        <v>0</v>
      </c>
      <c r="J21" s="76"/>
      <c r="K21" s="71"/>
      <c r="L21" s="71"/>
      <c r="M21" s="71"/>
      <c r="N21" s="71"/>
      <c r="O21" s="82">
        <f t="shared" si="8"/>
        <v>0</v>
      </c>
      <c r="P21" s="83">
        <f t="shared" si="9"/>
        <v>0</v>
      </c>
      <c r="Q21" s="60">
        <f t="shared" si="5"/>
        <v>0</v>
      </c>
      <c r="R21" s="60">
        <f t="shared" si="5"/>
        <v>0</v>
      </c>
    </row>
    <row r="22" spans="1:18" x14ac:dyDescent="0.35">
      <c r="A22" s="72"/>
      <c r="B22" s="71"/>
      <c r="C22" s="71"/>
      <c r="D22" s="71"/>
      <c r="E22" s="71"/>
      <c r="F22" s="71"/>
      <c r="G22" s="71"/>
      <c r="H22" s="82">
        <f t="shared" si="6"/>
        <v>0</v>
      </c>
      <c r="I22" s="83">
        <f t="shared" si="7"/>
        <v>0</v>
      </c>
      <c r="J22" s="76"/>
      <c r="K22" s="71"/>
      <c r="L22" s="71"/>
      <c r="M22" s="71"/>
      <c r="N22" s="71"/>
      <c r="O22" s="82">
        <f t="shared" si="8"/>
        <v>0</v>
      </c>
      <c r="P22" s="83">
        <f t="shared" si="9"/>
        <v>0</v>
      </c>
      <c r="Q22" s="60">
        <f t="shared" si="5"/>
        <v>0</v>
      </c>
      <c r="R22" s="60">
        <f t="shared" si="5"/>
        <v>0</v>
      </c>
    </row>
    <row r="23" spans="1:18" x14ac:dyDescent="0.35">
      <c r="A23" s="72"/>
      <c r="B23" s="71"/>
      <c r="C23" s="71"/>
      <c r="D23" s="71"/>
      <c r="E23" s="71"/>
      <c r="F23" s="71"/>
      <c r="G23" s="71"/>
      <c r="H23" s="82">
        <f t="shared" si="6"/>
        <v>0</v>
      </c>
      <c r="I23" s="83">
        <f t="shared" si="7"/>
        <v>0</v>
      </c>
      <c r="J23" s="76"/>
      <c r="K23" s="71"/>
      <c r="L23" s="71"/>
      <c r="M23" s="71"/>
      <c r="N23" s="71"/>
      <c r="O23" s="82">
        <f t="shared" si="8"/>
        <v>0</v>
      </c>
      <c r="P23" s="83">
        <f t="shared" si="9"/>
        <v>0</v>
      </c>
      <c r="Q23" s="60">
        <f t="shared" si="5"/>
        <v>0</v>
      </c>
      <c r="R23" s="60">
        <f t="shared" si="5"/>
        <v>0</v>
      </c>
    </row>
    <row r="24" spans="1:18" x14ac:dyDescent="0.35">
      <c r="A24" s="72"/>
      <c r="B24" s="71"/>
      <c r="C24" s="71"/>
      <c r="D24" s="71"/>
      <c r="E24" s="71"/>
      <c r="F24" s="71"/>
      <c r="G24" s="71"/>
      <c r="H24" s="82">
        <f t="shared" si="6"/>
        <v>0</v>
      </c>
      <c r="I24" s="83">
        <f t="shared" si="7"/>
        <v>0</v>
      </c>
      <c r="J24" s="76"/>
      <c r="K24" s="71"/>
      <c r="L24" s="71"/>
      <c r="M24" s="71"/>
      <c r="N24" s="71"/>
      <c r="O24" s="82">
        <f t="shared" si="8"/>
        <v>0</v>
      </c>
      <c r="P24" s="83">
        <f t="shared" si="9"/>
        <v>0</v>
      </c>
      <c r="Q24" s="60">
        <f t="shared" si="5"/>
        <v>0</v>
      </c>
      <c r="R24" s="60">
        <f t="shared" si="5"/>
        <v>0</v>
      </c>
    </row>
    <row r="25" spans="1:18" x14ac:dyDescent="0.35">
      <c r="A25" s="72"/>
      <c r="B25" s="71"/>
      <c r="C25" s="71"/>
      <c r="D25" s="71"/>
      <c r="E25" s="71"/>
      <c r="F25" s="71"/>
      <c r="G25" s="71"/>
      <c r="H25" s="82">
        <f t="shared" si="6"/>
        <v>0</v>
      </c>
      <c r="I25" s="83">
        <f t="shared" si="7"/>
        <v>0</v>
      </c>
      <c r="J25" s="76"/>
      <c r="K25" s="71"/>
      <c r="L25" s="71"/>
      <c r="M25" s="71"/>
      <c r="N25" s="71"/>
      <c r="O25" s="82">
        <f t="shared" si="8"/>
        <v>0</v>
      </c>
      <c r="P25" s="83">
        <f t="shared" si="9"/>
        <v>0</v>
      </c>
      <c r="Q25" s="60">
        <f t="shared" si="5"/>
        <v>0</v>
      </c>
      <c r="R25" s="60">
        <f t="shared" si="5"/>
        <v>0</v>
      </c>
    </row>
    <row r="26" spans="1:18" ht="15" customHeight="1" x14ac:dyDescent="0.35">
      <c r="A26" s="85"/>
      <c r="B26" s="85"/>
      <c r="C26" s="85"/>
      <c r="D26" s="86"/>
      <c r="E26" s="106" t="s">
        <v>54</v>
      </c>
      <c r="F26" s="107"/>
      <c r="G26" s="108"/>
      <c r="H26" s="74">
        <f>SUM(H18:H25)</f>
        <v>0</v>
      </c>
      <c r="I26" s="75">
        <f>SUM(I18:I25)</f>
        <v>0</v>
      </c>
      <c r="J26" s="76"/>
      <c r="K26" s="86"/>
      <c r="L26" s="106" t="s">
        <v>54</v>
      </c>
      <c r="M26" s="107"/>
      <c r="N26" s="108"/>
      <c r="O26" s="74">
        <f>SUM(O18:O25)</f>
        <v>0</v>
      </c>
      <c r="P26" s="75">
        <f>SUM(P18:P25)</f>
        <v>0</v>
      </c>
      <c r="Q26" s="75">
        <f>SUM(Q18:Q25)</f>
        <v>0</v>
      </c>
      <c r="R26" s="75">
        <f>SUM(R18:R25)</f>
        <v>0</v>
      </c>
    </row>
    <row r="27" spans="1:18" x14ac:dyDescent="0.35">
      <c r="J27" s="76"/>
      <c r="K27"/>
      <c r="L27"/>
      <c r="M27"/>
      <c r="N27"/>
      <c r="O27" s="60"/>
      <c r="P27" s="60"/>
    </row>
    <row r="28" spans="1:18" x14ac:dyDescent="0.35">
      <c r="A28" s="73"/>
      <c r="B28" s="73"/>
      <c r="C28" s="73"/>
      <c r="D28" s="85"/>
      <c r="E28" s="73"/>
      <c r="F28" s="73"/>
      <c r="G28" s="73"/>
      <c r="H28" s="88"/>
      <c r="I28" s="89"/>
      <c r="J28" s="76"/>
      <c r="K28" s="85"/>
      <c r="L28" s="73"/>
      <c r="M28" s="73"/>
      <c r="N28" s="73"/>
      <c r="O28" s="88"/>
      <c r="P28" s="89"/>
    </row>
    <row r="29" spans="1:18" ht="15" customHeight="1" x14ac:dyDescent="0.35">
      <c r="A29" s="85"/>
      <c r="B29" s="85"/>
      <c r="C29" s="85"/>
      <c r="D29" s="73"/>
      <c r="E29" s="109" t="s">
        <v>55</v>
      </c>
      <c r="F29" s="110"/>
      <c r="G29" s="111"/>
      <c r="H29" s="87">
        <f>+H15+H26</f>
        <v>0</v>
      </c>
      <c r="I29" s="96">
        <f>+I15+I26</f>
        <v>0</v>
      </c>
      <c r="J29" s="76"/>
      <c r="K29" s="73"/>
      <c r="L29" s="109" t="s">
        <v>55</v>
      </c>
      <c r="M29" s="110"/>
      <c r="N29" s="111"/>
      <c r="O29" s="87">
        <f>+O15+O26</f>
        <v>0</v>
      </c>
      <c r="P29" s="96">
        <f>+P15+P26</f>
        <v>0</v>
      </c>
      <c r="Q29" s="87">
        <f>+Q15+Q26</f>
        <v>0</v>
      </c>
      <c r="R29" s="96">
        <f>+R15+R26</f>
        <v>0</v>
      </c>
    </row>
    <row r="30" spans="1:18" x14ac:dyDescent="0.35">
      <c r="A30" s="73"/>
      <c r="B30" s="73"/>
      <c r="C30" s="73"/>
      <c r="D30" s="73"/>
      <c r="E30" s="73"/>
      <c r="F30" s="73"/>
      <c r="G30" s="85"/>
      <c r="H30" s="90"/>
      <c r="I30" s="90"/>
      <c r="J30" s="76"/>
      <c r="K30" s="95" t="s">
        <v>57</v>
      </c>
      <c r="L30" s="93"/>
      <c r="M30" s="93"/>
      <c r="N30" s="93"/>
      <c r="O30" s="93"/>
      <c r="P30" s="93"/>
      <c r="Q30" s="93"/>
      <c r="R30" s="93"/>
    </row>
    <row r="31" spans="1:18" x14ac:dyDescent="0.35">
      <c r="A31" s="73"/>
      <c r="B31" s="73"/>
      <c r="C31" s="73"/>
      <c r="D31" s="73"/>
      <c r="E31" s="73"/>
      <c r="F31" s="73"/>
      <c r="G31" s="85"/>
      <c r="H31" s="90"/>
      <c r="I31" s="90"/>
      <c r="J31" s="76"/>
    </row>
    <row r="32" spans="1:18" x14ac:dyDescent="0.35">
      <c r="A32" s="73"/>
      <c r="B32" s="73"/>
      <c r="C32" s="73"/>
      <c r="J32" s="76"/>
    </row>
    <row r="33" spans="10:10" x14ac:dyDescent="0.35">
      <c r="J33" s="76"/>
    </row>
    <row r="40" spans="10:10" x14ac:dyDescent="0.35">
      <c r="J40" s="76"/>
    </row>
  </sheetData>
  <mergeCells count="9">
    <mergeCell ref="L15:N15"/>
    <mergeCell ref="L26:N26"/>
    <mergeCell ref="L29:N29"/>
    <mergeCell ref="A2:I2"/>
    <mergeCell ref="A3:I3"/>
    <mergeCell ref="E29:G29"/>
    <mergeCell ref="E15:G15"/>
    <mergeCell ref="A16:C16"/>
    <mergeCell ref="E26:G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Format</vt:lpstr>
      <vt:lpstr>Danish man-hours</vt:lpstr>
      <vt:lpstr>Vejledning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Rath - DH</dc:creator>
  <cp:lastModifiedBy>Anne Sophie Fabricius</cp:lastModifiedBy>
  <cp:lastPrinted>2015-05-11T08:59:48Z</cp:lastPrinted>
  <dcterms:created xsi:type="dcterms:W3CDTF">2015-05-11T08:46:42Z</dcterms:created>
  <dcterms:modified xsi:type="dcterms:W3CDTF">2022-01-19T07:50:08Z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